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40" yWindow="40" windowWidth="24100" windowHeight="12700"/>
  </bookViews>
  <sheets>
    <sheet name="SESIONES DE ENTRENAMIENTO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1" l="1"/>
  <c r="D54" i="1"/>
  <c r="D55" i="1"/>
  <c r="C50" i="1"/>
  <c r="C56" i="1"/>
  <c r="E56" i="1"/>
  <c r="C54" i="1"/>
  <c r="E54" i="1"/>
  <c r="C55" i="1"/>
  <c r="E55" i="1"/>
</calcChain>
</file>

<file path=xl/comments1.xml><?xml version="1.0" encoding="utf-8"?>
<comments xmlns="http://schemas.openxmlformats.org/spreadsheetml/2006/main">
  <authors>
    <author>LEIDY</author>
  </authors>
  <commentList>
    <comment ref="A31" authorId="0">
      <text>
        <r>
          <rPr>
            <b/>
            <sz val="9"/>
            <color indexed="81"/>
            <rFont val="Tahoma"/>
            <family val="2"/>
          </rPr>
          <t>Andrés:</t>
        </r>
        <r>
          <rPr>
            <sz val="9"/>
            <color indexed="81"/>
            <rFont val="Tahoma"/>
            <family val="2"/>
          </rPr>
          <t xml:space="preserve">
Trabajo en circuito, igual tiempo de trabajo que de descanso.</t>
        </r>
      </text>
    </comment>
  </commentList>
</comments>
</file>

<file path=xl/sharedStrings.xml><?xml version="1.0" encoding="utf-8"?>
<sst xmlns="http://schemas.openxmlformats.org/spreadsheetml/2006/main" count="85" uniqueCount="82">
  <si>
    <t>NOMBRE:</t>
  </si>
  <si>
    <t>ENTRENADOR PERSONALIZADO:</t>
  </si>
  <si>
    <t>IDENTIFICACION:</t>
  </si>
  <si>
    <t>PESO:</t>
  </si>
  <si>
    <t>TALLA:</t>
  </si>
  <si>
    <t>IMC:</t>
  </si>
  <si>
    <t>% GRASA:</t>
  </si>
  <si>
    <t>MES:</t>
  </si>
  <si>
    <t>No. SESIONES:</t>
  </si>
  <si>
    <t>HORARIO:</t>
  </si>
  <si>
    <t>OBJETIVO:</t>
  </si>
  <si>
    <t>OBSERVACIONES:</t>
  </si>
  <si>
    <t>RESTRICCIONES:</t>
  </si>
  <si>
    <t>EDAD:</t>
  </si>
  <si>
    <t>FCR:</t>
  </si>
  <si>
    <t>FC MAX:</t>
  </si>
  <si>
    <t>Z. AEROBICA:</t>
  </si>
  <si>
    <t>Z. ANAEROBICA:</t>
  </si>
  <si>
    <t>FORMATO DE REGISTRO DE SESIONES DE ENTRENAMIENTO PERSONALIZADO</t>
  </si>
  <si>
    <t>PLAN REHABILITACION CARDIACA</t>
  </si>
  <si>
    <t>HOMBRE OBESO</t>
  </si>
  <si>
    <t>ANDRES CAMPOS</t>
  </si>
  <si>
    <t>NOVIEMBRE</t>
  </si>
  <si>
    <t>Prevenir otro infarto, recuperarse y tener mejor calidad de vida.</t>
  </si>
  <si>
    <t>Actividades de alto impacto, trote por dolor en talones.</t>
  </si>
  <si>
    <t>Infarto hace 2 años, puede hacer ejercicio de baja intensidad, supervisado con entrenador personal, Relación cadera-cintura mayor a 1</t>
  </si>
  <si>
    <t>1 SEMANA</t>
  </si>
  <si>
    <t>2 SEMANA</t>
  </si>
  <si>
    <t>3 SEMANA</t>
  </si>
  <si>
    <t>4 SEMANA</t>
  </si>
  <si>
    <t>5 SEMANA</t>
  </si>
  <si>
    <t>PRE-SESIÓN</t>
  </si>
  <si>
    <t>SESIÓN 1</t>
  </si>
  <si>
    <t>SESIÓN 2</t>
  </si>
  <si>
    <t>SESIÓN 3</t>
  </si>
  <si>
    <t>SESIÓN 4</t>
  </si>
  <si>
    <t>SESIÓN 5</t>
  </si>
  <si>
    <t>SESIÓN 6</t>
  </si>
  <si>
    <t>SESIÓN 7</t>
  </si>
  <si>
    <t>SESIÓN 8</t>
  </si>
  <si>
    <t>SESIÓN 9</t>
  </si>
  <si>
    <t>SESIÓN 10</t>
  </si>
  <si>
    <t>EVALUCIÓN DE RESULTADOS</t>
  </si>
  <si>
    <t>En este primer día con el  cliente, se le aplican los respectivos cuestionarios (objetivos, valoración medica, exoneración de responsabilidades), se entrevista ak cliente y se plantea la estructura de trabajo.</t>
  </si>
  <si>
    <t>• Calentamiento, Movilidad Articular y Estiramiento.
• Caminata Suave 20 minutos.
• Enseñanza de la buena postura.
• Aproximación a la técnica de ejercicios (sentadilla, push ups y crunchs).
• Vuelta a la calma.</t>
  </si>
  <si>
    <t>• Calentamiento, Movilidad Articular y Estiramiento.
• Caminata Suave 20 minutos.
• Enseñanza de la respiración diafragmática.
• Ejercicios de pilates (gato, saludo al sol y la cobra) empleando la respiración anteriormente vista.
• Vuelta a la calma.</t>
  </si>
  <si>
    <t>• Calentamiento, Movilidad Articular y Estiramiento.
• Caminata Suave 25 minutos.
• Entrenamiento Funcional (Tracciones y Empujes).
• Entrenamiento Funcional (Tijeras o estocadas).
• Vuelta a la calma.</t>
  </si>
  <si>
    <t>• Calentamiento, Movilidad Articular y Estiramiento.
• Caminata Suave 25 minutos.
• Entrenamiento Funcional (Sentadilla Isométrica contra la pared).
• Entrenamiento Funcional (leñadores con el propio peso).
• Plancha 10 seg.
• Vuelta a la calma</t>
  </si>
  <si>
    <t>• Calentamiento Fit Combat.
• Ejercicios compuesto (Sentadilla con Press de Hombro).
• Ejercicios compuesto (Tijera con flexión de codos)
• Caminata moderada 15 minutos.
• Vuelta a la calma</t>
  </si>
  <si>
    <t>• Calentamiento Fit Combat.
• Ejercicios compuesto (Sentadilla con Abducción de cadera alterna).
• Ejercicios compuesto (Tijera con empujes)
• Ejercicios compuesto (Tijera con tracciones). 
• Caminata moderada 15 minutos.
• Vuelta a la calma</t>
  </si>
  <si>
    <t>• Calentamiento Fit Combat.
• Entrenamiento de Ondulación (Dr Rope).
• Onda Waze 30 seg.
• Onda Slam 30 seg.
• Caminata moderada 15 minutos.
• Plancha 20 seg.
• Vuelta a la calma.</t>
  </si>
  <si>
    <t>• Calentamiento Fit Combat.
• Trabajo en circuito 6 estaciones:
1. Sentadilla con Flexión de hombro.
2. Escaladores de montaña
3. Remos o tracciones de pie con banda.
4. Tijeras desplazadas.
5. Caminata Suave.
6. Press de Pecho o empujes de pie con banda.</t>
  </si>
  <si>
    <t>• Calentamiento Fit Combat.
• Trabajo en circuito 6 estaciones:
1. Sentadilla con Flexión de hombro.
2. Escaladores de montaña
3. Remos o tracciones de pie con banda.
4. Tijeras desplazadas.
5. Caminata Suave.
6. Press de Pecho o empujes de pie con banda.
• Vuelta a la calma.</t>
  </si>
  <si>
    <t>En este último día, se le vuelve a hacer la valoración al cliente completa (para mirar avances y hacer ajustes de entrenamiento en caso de continuar.</t>
  </si>
  <si>
    <t>• Calentamiento Fit Combat.
• Entrenamiento de Ondulación (Dr Rope).
• Onda Waze. 20 seg.
• Onda Slam 20 seg.
• Enseñanza de la respiración abdominal.
• Ejercicios de pilates (gato, saludo al sol y la cobra) empleando la respiración anteriormente vista.
• Plancha 15 seg.
• Vuelta a la calma.</t>
  </si>
  <si>
    <t>SESIÓN 1 O 
MICROCICLO 1</t>
  </si>
  <si>
    <t>SESIÓN 2 O 
MICROCICLO 2</t>
  </si>
  <si>
    <t>SESIÓN 3 O 
MICROCICLO 3</t>
  </si>
  <si>
    <t>SESIÓN 4 O 
MICROCICLO 4</t>
  </si>
  <si>
    <t>SESIÓN 5 O 
MICROCICLO 5</t>
  </si>
  <si>
    <t>SESIÓN 6 O 
MICROCICLO 6</t>
  </si>
  <si>
    <t>SESIÓN 7 O 
MICROCICLO 7</t>
  </si>
  <si>
    <t>SESIÓN 8 O 
MICROCICLO 8</t>
  </si>
  <si>
    <t>SESIÓN 9 O 
MICROCICLO 9</t>
  </si>
  <si>
    <t>SESIÓN 10 O 
MICROCICLO10</t>
  </si>
  <si>
    <t>MACROCICLO (1MES)</t>
  </si>
  <si>
    <t>1 MESOCICLO
(1 SEMANA)</t>
  </si>
  <si>
    <t>2 MESOCICLO
(1 SEMANA)</t>
  </si>
  <si>
    <t>3 MESOCICLO
(1 SEMANA)</t>
  </si>
  <si>
    <t>4 MESOCICLO
(1 SEMANA)</t>
  </si>
  <si>
    <t>FCM</t>
  </si>
  <si>
    <t>FCR</t>
  </si>
  <si>
    <t>%</t>
  </si>
  <si>
    <t>FCM - FCR</t>
  </si>
  <si>
    <t>FC ENT.</t>
  </si>
  <si>
    <t>131 - 141</t>
  </si>
  <si>
    <t>141 - 147</t>
  </si>
  <si>
    <t>RANGOS DE FC</t>
  </si>
  <si>
    <t>TRABAJO MUSCULAR EN CIRCUITO</t>
  </si>
  <si>
    <t>TRABAJO MUSCULAR EN BLOQUE</t>
  </si>
  <si>
    <t>TRABAJO CARDIOVASCULAR METODO DE ENTRENAMIENTO CONTINUO, RANGO ENTRE 131 - 137 PPM</t>
  </si>
  <si>
    <r>
      <rPr>
        <b/>
        <sz val="12"/>
        <color theme="1"/>
        <rFont val="Calibri"/>
        <family val="2"/>
        <scheme val="minor"/>
      </rPr>
      <t>Nota: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3399FF"/>
        <rFont val="Calibri"/>
        <family val="2"/>
        <scheme val="minor"/>
      </rPr>
      <t>Todo el trabajo aeróbico se hace con metodo de entrenamiento continuo, el trabajo muscular se hace por tiempo (30 segundos)
en bloque, menos la sesion 8,9,10.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</si>
</sst>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399FF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9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9" fontId="0" fillId="4" borderId="1" xfId="0" applyNumberFormat="1" applyFill="1" applyBorder="1"/>
    <xf numFmtId="9" fontId="0" fillId="7" borderId="1" xfId="0" applyNumberFormat="1" applyFill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3" fontId="0" fillId="0" borderId="3" xfId="0" applyNumberFormat="1" applyBorder="1" applyAlignment="1">
      <alignment horizontal="center"/>
    </xf>
    <xf numFmtId="18" fontId="0" fillId="0" borderId="3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3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99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132424</xdr:colOff>
      <xdr:row>0</xdr:row>
      <xdr:rowOff>47625</xdr:rowOff>
    </xdr:from>
    <xdr:to>
      <xdr:col>1</xdr:col>
      <xdr:colOff>607337</xdr:colOff>
      <xdr:row>3</xdr:row>
      <xdr:rowOff>142875</xdr:rowOff>
    </xdr:to>
    <xdr:pic>
      <xdr:nvPicPr>
        <xdr:cNvPr id="2" name="1 Imagen" descr="http://galenored.com/wp-content/uploads/2013/09/personas-obesid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24" y="47625"/>
          <a:ext cx="126548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4"/>
  <sheetViews>
    <sheetView tabSelected="1" view="pageLayout" topLeftCell="A4" workbookViewId="0">
      <selection activeCell="G31" sqref="G31:I37"/>
    </sheetView>
  </sheetViews>
  <sheetFormatPr baseColWidth="10" defaultRowHeight="14" x14ac:dyDescent="0"/>
  <cols>
    <col min="1" max="12" width="11" customWidth="1"/>
  </cols>
  <sheetData>
    <row r="1" spans="1:12">
      <c r="A1" s="78"/>
      <c r="B1" s="79"/>
    </row>
    <row r="2" spans="1:12" ht="15">
      <c r="A2" s="80"/>
      <c r="B2" s="81"/>
      <c r="C2" s="87" t="s">
        <v>18</v>
      </c>
      <c r="D2" s="84"/>
      <c r="E2" s="84"/>
      <c r="F2" s="84"/>
      <c r="G2" s="84"/>
      <c r="H2" s="84"/>
      <c r="I2" s="84"/>
      <c r="J2" s="84"/>
    </row>
    <row r="3" spans="1:12" ht="15">
      <c r="A3" s="80"/>
      <c r="B3" s="81"/>
      <c r="D3" s="84" t="s">
        <v>19</v>
      </c>
      <c r="E3" s="84"/>
      <c r="F3" s="84"/>
      <c r="G3" s="84"/>
      <c r="H3" s="84"/>
      <c r="I3" s="84"/>
    </row>
    <row r="4" spans="1:12" ht="15" thickBot="1">
      <c r="A4" s="82"/>
      <c r="B4" s="83"/>
    </row>
    <row r="5" spans="1:12">
      <c r="A5" t="s">
        <v>0</v>
      </c>
      <c r="B5" s="76" t="s">
        <v>20</v>
      </c>
      <c r="C5" s="76"/>
      <c r="D5" s="76"/>
      <c r="E5" s="76"/>
      <c r="F5" t="s">
        <v>1</v>
      </c>
      <c r="I5" s="76" t="s">
        <v>21</v>
      </c>
      <c r="J5" s="76"/>
      <c r="K5" s="76"/>
      <c r="L5" s="76"/>
    </row>
    <row r="6" spans="1:12">
      <c r="A6" t="s">
        <v>2</v>
      </c>
      <c r="C6" s="85">
        <v>80000000</v>
      </c>
      <c r="D6" s="77"/>
      <c r="E6" s="77"/>
      <c r="F6" t="s">
        <v>7</v>
      </c>
      <c r="G6" s="76" t="s">
        <v>22</v>
      </c>
      <c r="H6" s="76"/>
      <c r="I6" t="s">
        <v>8</v>
      </c>
      <c r="J6" s="2"/>
      <c r="K6" s="2"/>
      <c r="L6" s="2">
        <v>10</v>
      </c>
    </row>
    <row r="7" spans="1:12">
      <c r="A7" t="s">
        <v>3</v>
      </c>
      <c r="B7" s="3">
        <v>120</v>
      </c>
      <c r="C7" t="s">
        <v>4</v>
      </c>
      <c r="D7" s="3">
        <v>1.95</v>
      </c>
      <c r="E7" t="s">
        <v>5</v>
      </c>
      <c r="F7" s="14">
        <v>40</v>
      </c>
      <c r="G7" t="s">
        <v>6</v>
      </c>
      <c r="H7" s="23">
        <v>0.45</v>
      </c>
      <c r="I7" t="s">
        <v>9</v>
      </c>
      <c r="J7" s="86">
        <v>0.33333333333333331</v>
      </c>
      <c r="K7" s="77"/>
      <c r="L7" s="77"/>
    </row>
    <row r="8" spans="1:12">
      <c r="A8" t="s">
        <v>13</v>
      </c>
      <c r="B8" s="3">
        <v>63</v>
      </c>
      <c r="C8" t="s">
        <v>14</v>
      </c>
      <c r="D8" s="3">
        <v>95</v>
      </c>
      <c r="E8" t="s">
        <v>15</v>
      </c>
      <c r="F8" s="3">
        <v>157</v>
      </c>
      <c r="G8" s="4" t="s">
        <v>16</v>
      </c>
      <c r="H8" s="76" t="s">
        <v>75</v>
      </c>
      <c r="I8" s="76"/>
      <c r="J8" s="4" t="s">
        <v>17</v>
      </c>
      <c r="K8" s="5"/>
      <c r="L8" s="5" t="s">
        <v>76</v>
      </c>
    </row>
    <row r="9" spans="1:12">
      <c r="A9" t="s">
        <v>10</v>
      </c>
      <c r="B9" s="1"/>
      <c r="C9" s="76" t="s">
        <v>23</v>
      </c>
      <c r="D9" s="76"/>
      <c r="E9" s="76"/>
      <c r="F9" s="76"/>
      <c r="G9" s="76"/>
      <c r="H9" s="76"/>
      <c r="I9" s="76"/>
      <c r="J9" s="76"/>
      <c r="K9" s="76"/>
      <c r="L9" s="76"/>
    </row>
    <row r="10" spans="1:12">
      <c r="A10" t="s">
        <v>11</v>
      </c>
      <c r="C10" s="76" t="s">
        <v>25</v>
      </c>
      <c r="D10" s="76"/>
      <c r="E10" s="76"/>
      <c r="F10" s="76"/>
      <c r="G10" s="76"/>
      <c r="H10" s="76"/>
      <c r="I10" s="76"/>
      <c r="J10" s="76"/>
      <c r="K10" s="76"/>
      <c r="L10" s="76"/>
    </row>
    <row r="11" spans="1:12">
      <c r="A11" t="s">
        <v>12</v>
      </c>
      <c r="C11" s="77" t="s">
        <v>24</v>
      </c>
      <c r="D11" s="77"/>
      <c r="E11" s="77"/>
      <c r="F11" s="77"/>
      <c r="G11" s="77"/>
      <c r="H11" s="77"/>
      <c r="I11" s="77"/>
      <c r="J11" s="77"/>
      <c r="K11" s="77"/>
      <c r="L11" s="77"/>
    </row>
    <row r="12" spans="1:12">
      <c r="C12" s="4"/>
      <c r="D12" s="4"/>
      <c r="E12" s="4"/>
      <c r="F12" s="4"/>
      <c r="G12" s="4"/>
      <c r="H12" s="4"/>
      <c r="I12" s="4"/>
      <c r="J12" s="4"/>
      <c r="K12" s="4"/>
      <c r="L12" s="4"/>
    </row>
    <row r="14" spans="1:12">
      <c r="A14" s="31" t="s">
        <v>31</v>
      </c>
      <c r="B14" s="31"/>
      <c r="C14" s="31"/>
      <c r="D14" s="32" t="s">
        <v>32</v>
      </c>
      <c r="E14" s="33"/>
      <c r="F14" s="34"/>
      <c r="G14" s="32" t="s">
        <v>33</v>
      </c>
      <c r="H14" s="33"/>
      <c r="I14" s="34"/>
      <c r="J14" s="35" t="s">
        <v>34</v>
      </c>
      <c r="K14" s="36"/>
      <c r="L14" s="37"/>
    </row>
    <row r="15" spans="1:12">
      <c r="A15" s="38" t="s">
        <v>43</v>
      </c>
      <c r="B15" s="39"/>
      <c r="C15" s="40"/>
      <c r="D15" s="38" t="s">
        <v>44</v>
      </c>
      <c r="E15" s="39"/>
      <c r="F15" s="40"/>
      <c r="G15" s="47" t="s">
        <v>45</v>
      </c>
      <c r="H15" s="48"/>
      <c r="I15" s="48"/>
      <c r="J15" s="38" t="s">
        <v>46</v>
      </c>
      <c r="K15" s="39"/>
      <c r="L15" s="40"/>
    </row>
    <row r="16" spans="1:12">
      <c r="A16" s="41"/>
      <c r="B16" s="42"/>
      <c r="C16" s="43"/>
      <c r="D16" s="41"/>
      <c r="E16" s="42"/>
      <c r="F16" s="43"/>
      <c r="G16" s="48"/>
      <c r="H16" s="48"/>
      <c r="I16" s="48"/>
      <c r="J16" s="41"/>
      <c r="K16" s="42"/>
      <c r="L16" s="43"/>
    </row>
    <row r="17" spans="1:12">
      <c r="A17" s="41"/>
      <c r="B17" s="42"/>
      <c r="C17" s="43"/>
      <c r="D17" s="41"/>
      <c r="E17" s="42"/>
      <c r="F17" s="43"/>
      <c r="G17" s="48"/>
      <c r="H17" s="48"/>
      <c r="I17" s="48"/>
      <c r="J17" s="41"/>
      <c r="K17" s="42"/>
      <c r="L17" s="43"/>
    </row>
    <row r="18" spans="1:12">
      <c r="A18" s="41"/>
      <c r="B18" s="42"/>
      <c r="C18" s="43"/>
      <c r="D18" s="41"/>
      <c r="E18" s="42"/>
      <c r="F18" s="43"/>
      <c r="G18" s="48"/>
      <c r="H18" s="48"/>
      <c r="I18" s="48"/>
      <c r="J18" s="41"/>
      <c r="K18" s="42"/>
      <c r="L18" s="43"/>
    </row>
    <row r="19" spans="1:12">
      <c r="A19" s="41"/>
      <c r="B19" s="42"/>
      <c r="C19" s="43"/>
      <c r="D19" s="41"/>
      <c r="E19" s="42"/>
      <c r="F19" s="43"/>
      <c r="G19" s="48"/>
      <c r="H19" s="48"/>
      <c r="I19" s="48"/>
      <c r="J19" s="41"/>
      <c r="K19" s="42"/>
      <c r="L19" s="43"/>
    </row>
    <row r="20" spans="1:12">
      <c r="A20" s="41"/>
      <c r="B20" s="42"/>
      <c r="C20" s="43"/>
      <c r="D20" s="41"/>
      <c r="E20" s="42"/>
      <c r="F20" s="43"/>
      <c r="G20" s="48"/>
      <c r="H20" s="48"/>
      <c r="I20" s="48"/>
      <c r="J20" s="41"/>
      <c r="K20" s="42"/>
      <c r="L20" s="43"/>
    </row>
    <row r="21" spans="1:12">
      <c r="A21" s="44"/>
      <c r="B21" s="45"/>
      <c r="C21" s="46"/>
      <c r="D21" s="44"/>
      <c r="E21" s="45"/>
      <c r="F21" s="46"/>
      <c r="G21" s="48"/>
      <c r="H21" s="48"/>
      <c r="I21" s="48"/>
      <c r="J21" s="44"/>
      <c r="K21" s="45"/>
      <c r="L21" s="46"/>
    </row>
    <row r="22" spans="1:12">
      <c r="A22" s="35" t="s">
        <v>35</v>
      </c>
      <c r="B22" s="36"/>
      <c r="C22" s="37"/>
      <c r="D22" s="49" t="s">
        <v>36</v>
      </c>
      <c r="E22" s="50"/>
      <c r="F22" s="51"/>
      <c r="G22" s="49" t="s">
        <v>37</v>
      </c>
      <c r="H22" s="50"/>
      <c r="I22" s="51"/>
      <c r="J22" s="49" t="s">
        <v>38</v>
      </c>
      <c r="K22" s="50"/>
      <c r="L22" s="51"/>
    </row>
    <row r="23" spans="1:12">
      <c r="A23" s="55" t="s">
        <v>47</v>
      </c>
      <c r="B23" s="56"/>
      <c r="C23" s="57"/>
      <c r="D23" s="55" t="s">
        <v>48</v>
      </c>
      <c r="E23" s="56"/>
      <c r="F23" s="57"/>
      <c r="G23" s="64" t="s">
        <v>54</v>
      </c>
      <c r="H23" s="65"/>
      <c r="I23" s="66"/>
      <c r="J23" s="55" t="s">
        <v>49</v>
      </c>
      <c r="K23" s="56"/>
      <c r="L23" s="57"/>
    </row>
    <row r="24" spans="1:12">
      <c r="A24" s="58"/>
      <c r="B24" s="59"/>
      <c r="C24" s="60"/>
      <c r="D24" s="58"/>
      <c r="E24" s="59"/>
      <c r="F24" s="60"/>
      <c r="G24" s="67"/>
      <c r="H24" s="68"/>
      <c r="I24" s="69"/>
      <c r="J24" s="58"/>
      <c r="K24" s="59"/>
      <c r="L24" s="60"/>
    </row>
    <row r="25" spans="1:12">
      <c r="A25" s="58"/>
      <c r="B25" s="59"/>
      <c r="C25" s="60"/>
      <c r="D25" s="58"/>
      <c r="E25" s="59"/>
      <c r="F25" s="60"/>
      <c r="G25" s="67"/>
      <c r="H25" s="68"/>
      <c r="I25" s="69"/>
      <c r="J25" s="58"/>
      <c r="K25" s="59"/>
      <c r="L25" s="60"/>
    </row>
    <row r="26" spans="1:12">
      <c r="A26" s="58"/>
      <c r="B26" s="59"/>
      <c r="C26" s="60"/>
      <c r="D26" s="58"/>
      <c r="E26" s="59"/>
      <c r="F26" s="60"/>
      <c r="G26" s="67"/>
      <c r="H26" s="68"/>
      <c r="I26" s="69"/>
      <c r="J26" s="58"/>
      <c r="K26" s="59"/>
      <c r="L26" s="60"/>
    </row>
    <row r="27" spans="1:12">
      <c r="A27" s="58"/>
      <c r="B27" s="59"/>
      <c r="C27" s="60"/>
      <c r="D27" s="58"/>
      <c r="E27" s="59"/>
      <c r="F27" s="60"/>
      <c r="G27" s="67"/>
      <c r="H27" s="68"/>
      <c r="I27" s="69"/>
      <c r="J27" s="58"/>
      <c r="K27" s="59"/>
      <c r="L27" s="60"/>
    </row>
    <row r="28" spans="1:12">
      <c r="A28" s="58"/>
      <c r="B28" s="59"/>
      <c r="C28" s="60"/>
      <c r="D28" s="58"/>
      <c r="E28" s="59"/>
      <c r="F28" s="60"/>
      <c r="G28" s="67"/>
      <c r="H28" s="68"/>
      <c r="I28" s="69"/>
      <c r="J28" s="58"/>
      <c r="K28" s="59"/>
      <c r="L28" s="60"/>
    </row>
    <row r="29" spans="1:12">
      <c r="A29" s="70"/>
      <c r="B29" s="71"/>
      <c r="C29" s="72"/>
      <c r="D29" s="70"/>
      <c r="E29" s="71"/>
      <c r="F29" s="72"/>
      <c r="G29" s="73"/>
      <c r="H29" s="74"/>
      <c r="I29" s="75"/>
      <c r="J29" s="70"/>
      <c r="K29" s="71"/>
      <c r="L29" s="72"/>
    </row>
    <row r="30" spans="1:12">
      <c r="A30" s="52" t="s">
        <v>39</v>
      </c>
      <c r="B30" s="53"/>
      <c r="C30" s="54"/>
      <c r="D30" s="52" t="s">
        <v>40</v>
      </c>
      <c r="E30" s="53"/>
      <c r="F30" s="54"/>
      <c r="G30" s="52" t="s">
        <v>41</v>
      </c>
      <c r="H30" s="53"/>
      <c r="I30" s="54"/>
      <c r="J30" s="61" t="s">
        <v>42</v>
      </c>
      <c r="K30" s="62"/>
      <c r="L30" s="63"/>
    </row>
    <row r="31" spans="1:12" ht="15" customHeight="1">
      <c r="A31" s="64" t="s">
        <v>52</v>
      </c>
      <c r="B31" s="65"/>
      <c r="C31" s="66"/>
      <c r="D31" s="55" t="s">
        <v>50</v>
      </c>
      <c r="E31" s="56"/>
      <c r="F31" s="57"/>
      <c r="G31" s="55" t="s">
        <v>51</v>
      </c>
      <c r="H31" s="56"/>
      <c r="I31" s="57"/>
      <c r="J31" s="38" t="s">
        <v>53</v>
      </c>
      <c r="K31" s="39"/>
      <c r="L31" s="40"/>
    </row>
    <row r="32" spans="1:12">
      <c r="A32" s="67"/>
      <c r="B32" s="68"/>
      <c r="C32" s="69"/>
      <c r="D32" s="58"/>
      <c r="E32" s="59"/>
      <c r="F32" s="60"/>
      <c r="G32" s="58"/>
      <c r="H32" s="59"/>
      <c r="I32" s="60"/>
      <c r="J32" s="41"/>
      <c r="K32" s="42"/>
      <c r="L32" s="43"/>
    </row>
    <row r="33" spans="1:12">
      <c r="A33" s="67"/>
      <c r="B33" s="68"/>
      <c r="C33" s="69"/>
      <c r="D33" s="58"/>
      <c r="E33" s="59"/>
      <c r="F33" s="60"/>
      <c r="G33" s="58"/>
      <c r="H33" s="59"/>
      <c r="I33" s="60"/>
      <c r="J33" s="41"/>
      <c r="K33" s="42"/>
      <c r="L33" s="43"/>
    </row>
    <row r="34" spans="1:12">
      <c r="A34" s="67"/>
      <c r="B34" s="68"/>
      <c r="C34" s="69"/>
      <c r="D34" s="58"/>
      <c r="E34" s="59"/>
      <c r="F34" s="60"/>
      <c r="G34" s="58"/>
      <c r="H34" s="59"/>
      <c r="I34" s="60"/>
      <c r="J34" s="41"/>
      <c r="K34" s="42"/>
      <c r="L34" s="43"/>
    </row>
    <row r="35" spans="1:12">
      <c r="A35" s="67"/>
      <c r="B35" s="68"/>
      <c r="C35" s="69"/>
      <c r="D35" s="58"/>
      <c r="E35" s="59"/>
      <c r="F35" s="60"/>
      <c r="G35" s="58"/>
      <c r="H35" s="59"/>
      <c r="I35" s="60"/>
      <c r="J35" s="41"/>
      <c r="K35" s="42"/>
      <c r="L35" s="43"/>
    </row>
    <row r="36" spans="1:12">
      <c r="A36" s="67"/>
      <c r="B36" s="68"/>
      <c r="C36" s="69"/>
      <c r="D36" s="58"/>
      <c r="E36" s="59"/>
      <c r="F36" s="60"/>
      <c r="G36" s="58"/>
      <c r="H36" s="59"/>
      <c r="I36" s="60"/>
      <c r="J36" s="41"/>
      <c r="K36" s="42"/>
      <c r="L36" s="43"/>
    </row>
    <row r="37" spans="1:12" ht="15" thickBot="1">
      <c r="A37" s="67"/>
      <c r="B37" s="68"/>
      <c r="C37" s="69"/>
      <c r="D37" s="58"/>
      <c r="E37" s="59"/>
      <c r="F37" s="60"/>
      <c r="G37" s="58"/>
      <c r="H37" s="59"/>
      <c r="I37" s="60"/>
      <c r="J37" s="41"/>
      <c r="K37" s="42"/>
      <c r="L37" s="43"/>
    </row>
    <row r="38" spans="1:12">
      <c r="A38" s="88" t="s">
        <v>81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90"/>
    </row>
    <row r="39" spans="1:12" ht="15" thickBot="1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3"/>
    </row>
    <row r="42" spans="1:12" ht="15" thickBot="1"/>
    <row r="43" spans="1:12" ht="37" thickBot="1">
      <c r="B43" s="97" t="s">
        <v>65</v>
      </c>
      <c r="C43" s="98"/>
      <c r="D43" s="98"/>
      <c r="E43" s="98"/>
      <c r="F43" s="98"/>
      <c r="G43" s="98"/>
      <c r="H43" s="98"/>
      <c r="I43" s="98"/>
      <c r="J43" s="98"/>
      <c r="K43" s="99"/>
    </row>
    <row r="44" spans="1:12" ht="21" thickBot="1">
      <c r="B44" s="100" t="s">
        <v>66</v>
      </c>
      <c r="C44" s="101"/>
      <c r="D44" s="100" t="s">
        <v>67</v>
      </c>
      <c r="E44" s="101"/>
      <c r="F44" s="100" t="s">
        <v>68</v>
      </c>
      <c r="G44" s="102"/>
      <c r="H44" s="101"/>
      <c r="I44" s="100" t="s">
        <v>69</v>
      </c>
      <c r="J44" s="102"/>
      <c r="K44" s="101"/>
    </row>
    <row r="45" spans="1:12" ht="43" thickBot="1">
      <c r="B45" s="20" t="s">
        <v>55</v>
      </c>
      <c r="C45" s="21" t="s">
        <v>56</v>
      </c>
      <c r="D45" s="20" t="s">
        <v>57</v>
      </c>
      <c r="E45" s="21" t="s">
        <v>58</v>
      </c>
      <c r="F45" s="20" t="s">
        <v>59</v>
      </c>
      <c r="G45" s="22" t="s">
        <v>60</v>
      </c>
      <c r="H45" s="21" t="s">
        <v>61</v>
      </c>
      <c r="I45" s="20" t="s">
        <v>62</v>
      </c>
      <c r="J45" s="22" t="s">
        <v>63</v>
      </c>
      <c r="K45" s="21" t="s">
        <v>64</v>
      </c>
    </row>
    <row r="46" spans="1:12" ht="19" thickBot="1">
      <c r="B46" s="107" t="s">
        <v>80</v>
      </c>
      <c r="C46" s="108"/>
      <c r="D46" s="108"/>
      <c r="E46" s="108"/>
      <c r="F46" s="108"/>
      <c r="G46" s="108"/>
      <c r="H46" s="108"/>
      <c r="I46" s="108"/>
      <c r="J46" s="108"/>
      <c r="K46" s="109"/>
    </row>
    <row r="47" spans="1:12" ht="15" thickBot="1">
      <c r="D47" s="105" t="s">
        <v>79</v>
      </c>
      <c r="E47" s="106"/>
      <c r="F47" s="82" t="s">
        <v>79</v>
      </c>
      <c r="G47" s="104"/>
      <c r="H47" s="83"/>
      <c r="I47" s="82" t="s">
        <v>78</v>
      </c>
      <c r="J47" s="104"/>
      <c r="K47" s="83"/>
    </row>
    <row r="48" spans="1:12">
      <c r="D48" s="29"/>
      <c r="E48" s="29"/>
      <c r="F48" s="30"/>
      <c r="G48" s="30"/>
      <c r="H48" s="30"/>
      <c r="I48" s="30"/>
      <c r="J48" s="30"/>
      <c r="K48" s="30"/>
    </row>
    <row r="50" spans="1:9">
      <c r="B50" t="s">
        <v>70</v>
      </c>
      <c r="C50">
        <f>220 - 63</f>
        <v>157</v>
      </c>
    </row>
    <row r="51" spans="1:9">
      <c r="B51" t="s">
        <v>71</v>
      </c>
      <c r="C51">
        <v>93</v>
      </c>
    </row>
    <row r="53" spans="1:9">
      <c r="B53" t="s">
        <v>72</v>
      </c>
      <c r="C53" t="s">
        <v>73</v>
      </c>
      <c r="D53" t="s">
        <v>71</v>
      </c>
      <c r="E53" t="s">
        <v>74</v>
      </c>
      <c r="H53" s="103" t="s">
        <v>77</v>
      </c>
      <c r="I53" s="103"/>
    </row>
    <row r="54" spans="1:9">
      <c r="A54" s="24">
        <v>0.6</v>
      </c>
      <c r="B54">
        <v>0.6</v>
      </c>
      <c r="C54">
        <f>C50-C51</f>
        <v>64</v>
      </c>
      <c r="D54">
        <f>C51</f>
        <v>93</v>
      </c>
      <c r="E54" s="25">
        <f>B54*C54+D54</f>
        <v>131.4</v>
      </c>
      <c r="H54" s="27">
        <v>0.6</v>
      </c>
      <c r="I54" s="26">
        <v>131.4</v>
      </c>
    </row>
    <row r="55" spans="1:9">
      <c r="A55" s="24">
        <v>0.75</v>
      </c>
      <c r="B55">
        <v>0.75</v>
      </c>
      <c r="C55">
        <f>C50-C51</f>
        <v>64</v>
      </c>
      <c r="D55">
        <f>C51</f>
        <v>93</v>
      </c>
      <c r="E55" s="25">
        <f>B55*C55+D55</f>
        <v>141</v>
      </c>
      <c r="H55" s="27">
        <v>0.75</v>
      </c>
      <c r="I55" s="26">
        <v>141</v>
      </c>
    </row>
    <row r="56" spans="1:9">
      <c r="A56" s="24">
        <v>0.85</v>
      </c>
      <c r="B56">
        <v>0.85</v>
      </c>
      <c r="C56">
        <f>C50-C51</f>
        <v>64</v>
      </c>
      <c r="D56">
        <f>C51</f>
        <v>93</v>
      </c>
      <c r="E56" s="25">
        <f>B56*C56+D56</f>
        <v>147.4</v>
      </c>
      <c r="H56" s="28">
        <v>0.85</v>
      </c>
      <c r="I56" s="26">
        <v>147.4</v>
      </c>
    </row>
    <row r="57" spans="1:9" ht="15" thickBot="1"/>
    <row r="58" spans="1:9" ht="21" thickBot="1">
      <c r="B58" s="94" t="s">
        <v>22</v>
      </c>
      <c r="C58" s="95"/>
      <c r="D58" s="95"/>
      <c r="E58" s="96"/>
    </row>
    <row r="59" spans="1:9">
      <c r="B59" s="6" t="s">
        <v>26</v>
      </c>
      <c r="C59" s="7"/>
      <c r="D59" s="7"/>
      <c r="E59" s="15">
        <v>1</v>
      </c>
    </row>
    <row r="60" spans="1:9">
      <c r="B60" s="8" t="s">
        <v>27</v>
      </c>
      <c r="C60" s="9">
        <v>4</v>
      </c>
      <c r="D60" s="16"/>
      <c r="E60" s="10">
        <v>7</v>
      </c>
    </row>
    <row r="61" spans="1:9">
      <c r="B61" s="8" t="s">
        <v>28</v>
      </c>
      <c r="C61" s="9">
        <v>11</v>
      </c>
      <c r="D61" s="16"/>
      <c r="E61" s="10">
        <v>14</v>
      </c>
    </row>
    <row r="62" spans="1:9">
      <c r="B62" s="8" t="s">
        <v>29</v>
      </c>
      <c r="C62" s="9">
        <v>17</v>
      </c>
      <c r="D62" s="9">
        <v>19</v>
      </c>
      <c r="E62" s="11">
        <v>21</v>
      </c>
    </row>
    <row r="63" spans="1:9" ht="15" thickBot="1">
      <c r="B63" s="12" t="s">
        <v>30</v>
      </c>
      <c r="C63" s="13">
        <v>24</v>
      </c>
      <c r="D63" s="17">
        <v>26</v>
      </c>
      <c r="E63" s="18">
        <v>28</v>
      </c>
    </row>
    <row r="64" spans="1:9" ht="15" thickBot="1">
      <c r="C64" s="19">
        <v>1</v>
      </c>
    </row>
  </sheetData>
  <mergeCells count="48">
    <mergeCell ref="A38:L39"/>
    <mergeCell ref="B58:E58"/>
    <mergeCell ref="B43:K43"/>
    <mergeCell ref="B44:C44"/>
    <mergeCell ref="D44:E44"/>
    <mergeCell ref="F44:H44"/>
    <mergeCell ref="I44:K44"/>
    <mergeCell ref="H53:I53"/>
    <mergeCell ref="I47:K47"/>
    <mergeCell ref="F47:H47"/>
    <mergeCell ref="D47:E47"/>
    <mergeCell ref="B46:K46"/>
    <mergeCell ref="C10:L10"/>
    <mergeCell ref="C9:L9"/>
    <mergeCell ref="C11:L11"/>
    <mergeCell ref="A1:B4"/>
    <mergeCell ref="D3:I3"/>
    <mergeCell ref="B5:E5"/>
    <mergeCell ref="C6:E6"/>
    <mergeCell ref="I5:L5"/>
    <mergeCell ref="G6:H6"/>
    <mergeCell ref="J7:L7"/>
    <mergeCell ref="C2:J2"/>
    <mergeCell ref="H8:I8"/>
    <mergeCell ref="A22:C22"/>
    <mergeCell ref="G22:I22"/>
    <mergeCell ref="G30:I30"/>
    <mergeCell ref="G31:I37"/>
    <mergeCell ref="J30:L30"/>
    <mergeCell ref="J31:L37"/>
    <mergeCell ref="A30:C30"/>
    <mergeCell ref="A31:C37"/>
    <mergeCell ref="D22:F22"/>
    <mergeCell ref="D23:F29"/>
    <mergeCell ref="D30:F30"/>
    <mergeCell ref="D31:F37"/>
    <mergeCell ref="A23:C29"/>
    <mergeCell ref="G23:I29"/>
    <mergeCell ref="J22:L22"/>
    <mergeCell ref="J23:L29"/>
    <mergeCell ref="A14:C14"/>
    <mergeCell ref="D14:F14"/>
    <mergeCell ref="G14:I14"/>
    <mergeCell ref="J14:L14"/>
    <mergeCell ref="A15:C21"/>
    <mergeCell ref="D15:F21"/>
    <mergeCell ref="G15:I21"/>
    <mergeCell ref="J15:L21"/>
  </mergeCells>
  <phoneticPr fontId="14" type="noConversion"/>
  <pageMargins left="0.70866141732283472" right="0.70866141732283472" top="0.6692913385826772" bottom="0.59055118110236227" header="0.31496062992125984" footer="0.31496062992125984"/>
  <pageSetup scale="90" orientation="landscape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SESIONES DE ENTRENAMIENTO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Escorpion</dc:creator>
  <cp:lastModifiedBy>ivan</cp:lastModifiedBy>
  <cp:lastPrinted>2011-02-22T00:41:59Z</cp:lastPrinted>
  <dcterms:created xsi:type="dcterms:W3CDTF">2011-02-21T21:58:42Z</dcterms:created>
  <dcterms:modified xsi:type="dcterms:W3CDTF">2014-12-16T20:04:38Z</dcterms:modified>
</cp:coreProperties>
</file>